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<sst xmlns="http://schemas.openxmlformats.org/spreadsheetml/2006/main" count="28" uniqueCount="28">
  <si>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РАЗОМ</t>
  </si>
  <si>
    <t xml:space="preserve">   Доходна частина</t>
  </si>
  <si>
    <t>до розпорядження міського голови</t>
  </si>
  <si>
    <t xml:space="preserve">Додаток </t>
  </si>
  <si>
    <t>Керуючий справами виконкому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</si>
  <si>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</si>
  <si>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</si>
  <si>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</si>
  <si>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</si>
  <si>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</si>
  <si>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</si>
  <si>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</si>
  <si>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</si>
  <si>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</si>
  <si>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</si>
  <si>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</si>
  <si>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</si>
  <si>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Видаткова частина</t>
  </si>
  <si>
    <t xml:space="preserve">Л.В.Павленко </t>
  </si>
  <si>
    <t xml:space="preserve"> _______________ №____________</t>
  </si>
  <si>
    <t>загальний фонд</t>
  </si>
  <si>
    <t>(грн.)</t>
  </si>
  <si>
    <t>1. Головний розпорядник - Селидівська міська рада</t>
  </si>
  <si>
    <t>ТПКВКМБ 3722144 КЕКВ 2730</t>
  </si>
  <si>
    <t>ТПКВКМБ 0112111 КЕКВ 2610  (КНП «Центр ПМСД Селидівської міської ради», заробітна плата) (кошти медсубвенції)</t>
  </si>
  <si>
    <t>ТПКВКМБ 0112111 КЕКВ 2610  (КНП «Центр ПМСД Селидівської міської ради», придбання канцтоварів) (кошти медсубвенції)</t>
  </si>
  <si>
    <t>ТПКВКМБ 0112111 КЕКВ 2610  (КНП «Центр ПМСД Селидівської міської ради», заправка картриджів) (кошти медсубвенції)</t>
  </si>
  <si>
    <t>2. Головний розпорядник - фінансове управління Селидівська міська рада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</si>
</sst>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0" sqref="P30"/>
    </sheetView>
  </sheetViews>
  <sheetFormatPr defaultColWidth="9.140625" defaultRowHeight="12.75"/>
  <cols>
    <col min="1" max="1" width="48.57421875" style="1" customWidth="1"/>
    <col min="2" max="2" width="10.8515625" style="1" customWidth="1"/>
    <col min="3" max="4" width="11.57421875" style="1" customWidth="1"/>
    <col min="5" max="5" width="11.8515625" style="1" customWidth="1"/>
    <col min="6" max="6" width="10.57421875" style="1" customWidth="1"/>
    <col min="7" max="7" width="11.140625" style="1" customWidth="1"/>
    <col min="8" max="8" width="10.28125" style="1" customWidth="1"/>
    <col min="9" max="9" width="10.57421875" style="1" customWidth="1"/>
    <col min="10" max="10" width="11.421875" style="1" customWidth="1"/>
    <col min="11" max="11" width="10.57421875" style="1" customWidth="1"/>
    <col min="12" max="12" width="10.8515625" style="1" customWidth="1"/>
    <col min="13" max="13" width="10.7109375" style="1" customWidth="1"/>
    <col min="14" max="14" width="11.28125" style="1" customWidth="1"/>
    <col min="15" max="16384" width="9.140625" style="1" customWidth="1"/>
  </cols>
  <sheetData>
    <row r="1" ht="12.75">
      <c r="K1" s="1" t="s">
        <v>3</v>
      </c>
    </row>
    <row r="2" ht="12.75">
      <c r="K2" s="1" t="s">
        <v>2</v>
      </c>
    </row>
    <row r="3" ht="12.75">
      <c r="K3" s="1" t="s">
        <v>19</v>
      </c>
    </row>
    <row r="5" ht="12.75">
      <c r="N5" s="1" t="s">
        <v>21</v>
      </c>
    </row>
    <row r="6" spans="1:14" s="2" customFormat="1" ht="12.75">
      <c r="A6" s="3"/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5" t="s">
        <v>0</v>
      </c>
    </row>
    <row r="7" spans="1:14" ht="12.75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4" t="s">
        <v>1</v>
      </c>
      <c r="B8" s="8">
        <f>SUM(B9)</f>
        <v>0</v>
      </c>
      <c r="C8" s="8">
        <f aca="true" t="shared" si="0" ref="C8:M8">SUM(C9)</f>
        <v>0</v>
      </c>
      <c r="D8" s="8">
        <f t="shared" si="0"/>
        <v>0</v>
      </c>
      <c r="E8" s="8">
        <f t="shared" si="0"/>
        <v>0</v>
      </c>
      <c r="F8" s="8">
        <f t="shared" si="0"/>
        <v>40500</v>
      </c>
      <c r="G8" s="8">
        <f t="shared" si="0"/>
        <v>40500</v>
      </c>
      <c r="H8" s="8">
        <f t="shared" si="0"/>
        <v>40500</v>
      </c>
      <c r="I8" s="8">
        <f t="shared" si="0"/>
        <v>40500</v>
      </c>
      <c r="J8" s="8">
        <f t="shared" si="0"/>
        <v>40400</v>
      </c>
      <c r="K8" s="8">
        <f t="shared" si="0"/>
        <v>40400</v>
      </c>
      <c r="L8" s="8">
        <f t="shared" si="0"/>
        <v>40400</v>
      </c>
      <c r="M8" s="8">
        <f t="shared" si="0"/>
        <v>40400</v>
      </c>
      <c r="N8" s="8">
        <f>SUM(B8:M8)</f>
        <v>323600</v>
      </c>
    </row>
    <row r="9" spans="1:14" ht="12.75">
      <c r="A9" s="16">
        <v>41051600</v>
      </c>
      <c r="B9" s="9"/>
      <c r="C9" s="9"/>
      <c r="D9" s="9"/>
      <c r="E9" s="9"/>
      <c r="F9" s="9">
        <v>40500</v>
      </c>
      <c r="G9" s="9">
        <v>40500</v>
      </c>
      <c r="H9" s="9">
        <v>40500</v>
      </c>
      <c r="I9" s="9">
        <v>40500</v>
      </c>
      <c r="J9" s="9">
        <v>40400</v>
      </c>
      <c r="K9" s="9">
        <v>40400</v>
      </c>
      <c r="L9" s="9">
        <v>40400</v>
      </c>
      <c r="M9" s="9">
        <v>40400</v>
      </c>
      <c r="N9" s="8">
        <f aca="true" t="shared" si="1" ref="N9:N14">SUM(B9:M9)</f>
        <v>323600</v>
      </c>
    </row>
    <row r="10" spans="1:14" ht="12.75">
      <c r="A10" s="12" t="s">
        <v>17</v>
      </c>
      <c r="B10" s="8">
        <f>SUM(B11+B15)</f>
        <v>0</v>
      </c>
      <c r="C10" s="8">
        <f aca="true" t="shared" si="2" ref="C10:M10">SUM(C11+C15)</f>
        <v>0</v>
      </c>
      <c r="D10" s="8">
        <f t="shared" si="2"/>
        <v>0</v>
      </c>
      <c r="E10" s="8">
        <f t="shared" si="2"/>
        <v>0</v>
      </c>
      <c r="F10" s="8">
        <f t="shared" si="2"/>
        <v>40500</v>
      </c>
      <c r="G10" s="8">
        <f t="shared" si="2"/>
        <v>40500</v>
      </c>
      <c r="H10" s="8">
        <f t="shared" si="2"/>
        <v>40500</v>
      </c>
      <c r="I10" s="8">
        <f t="shared" si="2"/>
        <v>40500</v>
      </c>
      <c r="J10" s="8">
        <f t="shared" si="2"/>
        <v>40400</v>
      </c>
      <c r="K10" s="8">
        <f t="shared" si="2"/>
        <v>40400</v>
      </c>
      <c r="L10" s="8">
        <f t="shared" si="2"/>
        <v>40400</v>
      </c>
      <c r="M10" s="8">
        <f t="shared" si="2"/>
        <v>40400</v>
      </c>
      <c r="N10" s="8">
        <f t="shared" si="1"/>
        <v>323600</v>
      </c>
    </row>
    <row r="11" spans="1:14" ht="15.75" customHeight="1">
      <c r="A11" s="11" t="s">
        <v>22</v>
      </c>
      <c r="B11" s="10">
        <f>SUM(B12:B14)</f>
        <v>0</v>
      </c>
      <c r="C11" s="10">
        <f aca="true" t="shared" si="3" ref="C11:M11">SUM(C12:C14)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10">
        <f t="shared" si="3"/>
        <v>0</v>
      </c>
      <c r="N11" s="8">
        <f t="shared" si="1"/>
        <v>0</v>
      </c>
    </row>
    <row r="12" spans="1:14" ht="43.5" customHeight="1">
      <c r="A12" s="17" t="s">
        <v>24</v>
      </c>
      <c r="B12" s="9"/>
      <c r="C12" s="9"/>
      <c r="D12" s="9"/>
      <c r="E12" s="9"/>
      <c r="F12" s="9">
        <v>-19328</v>
      </c>
      <c r="G12" s="9"/>
      <c r="H12" s="9"/>
      <c r="I12" s="9"/>
      <c r="J12" s="9"/>
      <c r="K12" s="9"/>
      <c r="L12" s="9"/>
      <c r="M12" s="9"/>
      <c r="N12" s="8">
        <f t="shared" si="1"/>
        <v>-19328</v>
      </c>
    </row>
    <row r="13" spans="1:14" ht="41.25" customHeight="1">
      <c r="A13" s="17" t="s">
        <v>25</v>
      </c>
      <c r="B13" s="9"/>
      <c r="C13" s="9"/>
      <c r="D13" s="9"/>
      <c r="E13" s="9"/>
      <c r="F13" s="9">
        <v>9328</v>
      </c>
      <c r="G13" s="9"/>
      <c r="H13" s="9"/>
      <c r="I13" s="9"/>
      <c r="J13" s="9"/>
      <c r="K13" s="9"/>
      <c r="L13" s="9"/>
      <c r="M13" s="9"/>
      <c r="N13" s="8">
        <f t="shared" si="1"/>
        <v>9328</v>
      </c>
    </row>
    <row r="14" spans="1:14" ht="39" customHeight="1">
      <c r="A14" s="17" t="s">
        <v>26</v>
      </c>
      <c r="B14" s="9"/>
      <c r="C14" s="9"/>
      <c r="D14" s="9"/>
      <c r="E14" s="9"/>
      <c r="F14" s="9">
        <v>10000</v>
      </c>
      <c r="G14" s="9"/>
      <c r="H14" s="9"/>
      <c r="I14" s="9"/>
      <c r="J14" s="9"/>
      <c r="K14" s="9"/>
      <c r="L14" s="9"/>
      <c r="M14" s="9"/>
      <c r="N14" s="8">
        <f t="shared" si="1"/>
        <v>10000</v>
      </c>
    </row>
    <row r="15" spans="1:14" ht="27.75" customHeight="1">
      <c r="A15" s="11" t="s">
        <v>27</v>
      </c>
      <c r="B15" s="10">
        <f aca="true" t="shared" si="4" ref="B15:M15">SUM(B16:B16)</f>
        <v>0</v>
      </c>
      <c r="C15" s="10">
        <f t="shared" si="4"/>
        <v>0</v>
      </c>
      <c r="D15" s="10">
        <f t="shared" si="4"/>
        <v>0</v>
      </c>
      <c r="E15" s="10">
        <f t="shared" si="4"/>
        <v>0</v>
      </c>
      <c r="F15" s="10">
        <f t="shared" si="4"/>
        <v>40500</v>
      </c>
      <c r="G15" s="10">
        <f t="shared" si="4"/>
        <v>40500</v>
      </c>
      <c r="H15" s="10">
        <f t="shared" si="4"/>
        <v>40500</v>
      </c>
      <c r="I15" s="10">
        <f t="shared" si="4"/>
        <v>40500</v>
      </c>
      <c r="J15" s="10">
        <f t="shared" si="4"/>
        <v>40400</v>
      </c>
      <c r="K15" s="10">
        <f t="shared" si="4"/>
        <v>40400</v>
      </c>
      <c r="L15" s="10">
        <f t="shared" si="4"/>
        <v>40400</v>
      </c>
      <c r="M15" s="10">
        <f t="shared" si="4"/>
        <v>40400</v>
      </c>
      <c r="N15" s="8">
        <f>SUM(B15:M15)</f>
        <v>323600</v>
      </c>
    </row>
    <row r="16" spans="1:14" ht="15.75" customHeight="1">
      <c r="A16" s="7" t="s">
        <v>23</v>
      </c>
      <c r="B16" s="9"/>
      <c r="C16" s="9"/>
      <c r="D16" s="9"/>
      <c r="E16" s="9"/>
      <c r="F16" s="9">
        <v>40500</v>
      </c>
      <c r="G16" s="9">
        <v>40500</v>
      </c>
      <c r="H16" s="9">
        <v>40500</v>
      </c>
      <c r="I16" s="9">
        <v>40500</v>
      </c>
      <c r="J16" s="9">
        <v>40400</v>
      </c>
      <c r="K16" s="9">
        <v>40400</v>
      </c>
      <c r="L16" s="9">
        <v>40400</v>
      </c>
      <c r="M16" s="9">
        <v>40400</v>
      </c>
      <c r="N16" s="8">
        <f>SUM(B16:M16)</f>
        <v>323600</v>
      </c>
    </row>
    <row r="17" spans="1:14" ht="13.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4"/>
    </row>
    <row r="18" spans="1:14" ht="13.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"/>
    </row>
    <row r="19" spans="1:14" ht="12.75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1:8" ht="12.75">
      <c r="A20" s="1" t="s">
        <v>4</v>
      </c>
      <c r="H20" s="1" t="s">
        <v>18</v>
      </c>
    </row>
  </sheetData>
  <sheetProtection/>
  <mergeCells count="1">
    <mergeCell ref="A7:N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2018-01-23T09:03:36Z</cp:lastPrinted>
  <dcterms:created xsi:type="dcterms:W3CDTF">1996-10-08T23:32:33Z</dcterms:created>
  <dcterms:modified xsi:type="dcterms:W3CDTF">2018-05-29T13:45:08Z</dcterms:modified>
  <cp:category/>
  <cp:version/>
  <cp:contentType/>
  <cp:contentStatus/>
</cp:coreProperties>
</file>